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4388" windowHeight="64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</calcChain>
</file>

<file path=xl/sharedStrings.xml><?xml version="1.0" encoding="utf-8"?>
<sst xmlns="http://schemas.openxmlformats.org/spreadsheetml/2006/main" count="51" uniqueCount="48">
  <si>
    <t>Si</t>
  </si>
  <si>
    <t>Ca</t>
  </si>
  <si>
    <t>Y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</si>
  <si>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</si>
  <si>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</si>
  <si>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</si>
  <si>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</si>
  <si>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</si>
  <si>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</si>
  <si>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</si>
  <si>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</si>
  <si>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</si>
  <si>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</si>
  <si>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</si>
  <si>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</si>
  <si>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</si>
  <si>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spot 1</t>
  </si>
  <si>
    <t>spot 2</t>
  </si>
  <si>
    <t>spot 3</t>
  </si>
  <si>
    <t>average</t>
  </si>
  <si>
    <t>Lu</t>
  </si>
  <si>
    <t>Fe</t>
  </si>
  <si>
    <t>Becalc</t>
  </si>
  <si>
    <t>Hcalc</t>
  </si>
  <si>
    <t>Sum Y +REE + Ca</t>
  </si>
  <si>
    <t>wt%</t>
  </si>
  <si>
    <t>SiO2</t>
  </si>
  <si>
    <t>CaO</t>
  </si>
  <si>
    <t>Y2O3</t>
  </si>
  <si>
    <t>La2O3</t>
  </si>
  <si>
    <t>Ce2O3</t>
  </si>
  <si>
    <t>Pr2O3</t>
  </si>
  <si>
    <t>Nd2O3</t>
  </si>
  <si>
    <t>Sm2O3</t>
  </si>
  <si>
    <t>Eu2O3</t>
  </si>
  <si>
    <t>Gd2O3</t>
  </si>
  <si>
    <t>Tb2O3</t>
  </si>
  <si>
    <t>Dy2O3</t>
  </si>
  <si>
    <t>Ho2O3</t>
  </si>
  <si>
    <t>Er2O3</t>
  </si>
  <si>
    <t>Tm2O3</t>
  </si>
  <si>
    <t>Yb2O3</t>
  </si>
  <si>
    <t>Lu2O3</t>
  </si>
  <si>
    <t>FeO</t>
  </si>
  <si>
    <t>BeOcalc</t>
  </si>
  <si>
    <t>H2Ocalc</t>
  </si>
  <si>
    <t>Sum</t>
  </si>
  <si>
    <r>
      <t>Be(Y</t>
    </r>
    <r>
      <rPr>
        <vertAlign val="subscript"/>
        <sz val="12"/>
        <color rgb="FF333333"/>
        <rFont val="Verdana"/>
        <family val="2"/>
      </rPr>
      <t>0.490</t>
    </r>
    <r>
      <rPr>
        <sz val="12"/>
        <color rgb="FF333333"/>
        <rFont val="Verdana"/>
        <family val="2"/>
      </rPr>
      <t>La</t>
    </r>
    <r>
      <rPr>
        <vertAlign val="subscript"/>
        <sz val="12"/>
        <color rgb="FF333333"/>
        <rFont val="Verdana"/>
        <family val="2"/>
      </rPr>
      <t>0.004</t>
    </r>
    <r>
      <rPr>
        <sz val="12"/>
        <color rgb="FF333333"/>
        <rFont val="Verdana"/>
        <family val="2"/>
      </rPr>
      <t>Ca</t>
    </r>
    <r>
      <rPr>
        <vertAlign val="subscript"/>
        <sz val="12"/>
        <color rgb="FF333333"/>
        <rFont val="Verdana"/>
        <family val="2"/>
      </rPr>
      <t>0.034</t>
    </r>
    <r>
      <rPr>
        <sz val="12"/>
        <color rgb="FF333333"/>
        <rFont val="Verdana"/>
        <family val="2"/>
      </rPr>
      <t>Pr</t>
    </r>
    <r>
      <rPr>
        <vertAlign val="subscript"/>
        <sz val="12"/>
        <color rgb="FF333333"/>
        <rFont val="Verdana"/>
        <family val="2"/>
      </rPr>
      <t>0.009</t>
    </r>
    <r>
      <rPr>
        <sz val="12"/>
        <color rgb="FF333333"/>
        <rFont val="Verdana"/>
        <family val="2"/>
      </rPr>
      <t>Nd</t>
    </r>
    <r>
      <rPr>
        <vertAlign val="subscript"/>
        <sz val="12"/>
        <color rgb="FF333333"/>
        <rFont val="Verdana"/>
        <family val="2"/>
      </rPr>
      <t>0.072</t>
    </r>
    <r>
      <rPr>
        <sz val="12"/>
        <color rgb="FF333333"/>
        <rFont val="Verdana"/>
        <family val="2"/>
      </rPr>
      <t>Sm</t>
    </r>
    <r>
      <rPr>
        <vertAlign val="subscript"/>
        <sz val="12"/>
        <color rgb="FF333333"/>
        <rFont val="Verdana"/>
        <family val="2"/>
      </rPr>
      <t>0.055</t>
    </r>
    <r>
      <rPr>
        <sz val="12"/>
        <color rgb="FF333333"/>
        <rFont val="Verdana"/>
        <family val="2"/>
      </rPr>
      <t>Eu</t>
    </r>
    <r>
      <rPr>
        <vertAlign val="subscript"/>
        <sz val="12"/>
        <color rgb="FF333333"/>
        <rFont val="Verdana"/>
        <family val="2"/>
      </rPr>
      <t>0.103</t>
    </r>
    <r>
      <rPr>
        <sz val="12"/>
        <color rgb="FF333333"/>
        <rFont val="Verdana"/>
        <family val="2"/>
      </rPr>
      <t>Gd</t>
    </r>
    <r>
      <rPr>
        <vertAlign val="subscript"/>
        <sz val="12"/>
        <color rgb="FF333333"/>
        <rFont val="Verdana"/>
        <family val="2"/>
      </rPr>
      <t>0.015</t>
    </r>
    <r>
      <rPr>
        <sz val="12"/>
        <color rgb="FF333333"/>
        <rFont val="Verdana"/>
        <family val="2"/>
      </rPr>
      <t>Tb</t>
    </r>
    <r>
      <rPr>
        <vertAlign val="subscript"/>
        <sz val="12"/>
        <color rgb="FF333333"/>
        <rFont val="Verdana"/>
        <family val="2"/>
      </rPr>
      <t>0.089</t>
    </r>
    <r>
      <rPr>
        <sz val="12"/>
        <color rgb="FF333333"/>
        <rFont val="Verdana"/>
        <family val="2"/>
      </rPr>
      <t>Dy</t>
    </r>
    <r>
      <rPr>
        <vertAlign val="subscript"/>
        <sz val="12"/>
        <color rgb="FF333333"/>
        <rFont val="Verdana"/>
        <family val="2"/>
      </rPr>
      <t>0.012</t>
    </r>
    <r>
      <rPr>
        <sz val="12"/>
        <color rgb="FF333333"/>
        <rFont val="Verdana"/>
        <family val="2"/>
      </rPr>
      <t>Ho</t>
    </r>
    <r>
      <rPr>
        <vertAlign val="subscript"/>
        <sz val="12"/>
        <color rgb="FF333333"/>
        <rFont val="Verdana"/>
        <family val="2"/>
      </rPr>
      <t>0.023</t>
    </r>
    <r>
      <rPr>
        <sz val="12"/>
        <color rgb="FF333333"/>
        <rFont val="Verdana"/>
        <family val="2"/>
      </rPr>
      <t>Er</t>
    </r>
    <r>
      <rPr>
        <vertAlign val="subscript"/>
        <sz val="12"/>
        <color rgb="FF333333"/>
        <rFont val="Verdana"/>
        <family val="2"/>
      </rPr>
      <t>0.002</t>
    </r>
    <r>
      <rPr>
        <sz val="12"/>
        <color rgb="FF333333"/>
        <rFont val="Verdana"/>
        <family val="2"/>
      </rPr>
      <t>Tm</t>
    </r>
    <r>
      <rPr>
        <vertAlign val="subscript"/>
        <sz val="12"/>
        <color rgb="FF333333"/>
        <rFont val="Verdana"/>
        <family val="2"/>
      </rPr>
      <t>0.017</t>
    </r>
    <r>
      <rPr>
        <sz val="12"/>
        <color rgb="FF333333"/>
        <rFont val="Verdana"/>
        <family val="2"/>
      </rPr>
      <t>Yb</t>
    </r>
    <r>
      <rPr>
        <vertAlign val="subscript"/>
        <sz val="12"/>
        <color rgb="FF333333"/>
        <rFont val="Verdana"/>
        <family val="2"/>
      </rPr>
      <t>0.014</t>
    </r>
    <r>
      <rPr>
        <sz val="12"/>
        <color rgb="FF333333"/>
        <rFont val="Verdana"/>
        <family val="2"/>
      </rPr>
      <t>Lu</t>
    </r>
    <r>
      <rPr>
        <vertAlign val="subscript"/>
        <sz val="12"/>
        <color rgb="FF333333"/>
        <rFont val="Verdana"/>
        <family val="2"/>
      </rPr>
      <t>0.001</t>
    </r>
    <r>
      <rPr>
        <sz val="12"/>
        <color rgb="FF333333"/>
        <rFont val="Verdana"/>
        <family val="2"/>
      </rPr>
      <t>Fe</t>
    </r>
    <r>
      <rPr>
        <vertAlign val="subscript"/>
        <sz val="12"/>
        <color rgb="FF333333"/>
        <rFont val="Verdana"/>
        <family val="2"/>
      </rPr>
      <t>0.037</t>
    </r>
    <r>
      <rPr>
        <sz val="12"/>
        <color rgb="FF333333"/>
        <rFont val="Verdana"/>
        <family val="2"/>
      </rPr>
      <t>Ca</t>
    </r>
    <r>
      <rPr>
        <vertAlign val="subscript"/>
        <sz val="12"/>
        <color rgb="FF333333"/>
        <rFont val="Verdana"/>
        <family val="2"/>
      </rPr>
      <t>0.006</t>
    </r>
    <r>
      <rPr>
        <sz val="12"/>
        <color rgb="FF333333"/>
        <rFont val="Verdana"/>
        <family val="2"/>
      </rPr>
      <t>)(SiO</t>
    </r>
    <r>
      <rPr>
        <vertAlign val="subscript"/>
        <sz val="12"/>
        <color rgb="FF333333"/>
        <rFont val="Verdana"/>
        <family val="2"/>
      </rPr>
      <t>4</t>
    </r>
    <r>
      <rPr>
        <sz val="12"/>
        <color rgb="FF333333"/>
        <rFont val="Verdana"/>
        <family val="2"/>
      </rPr>
      <t>)(OH) ; H and Be assumed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</si>
</sst>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2"/>
      <color rgb="FF333333"/>
      <name val="Verdana"/>
      <family val="2"/>
    </font>
    <font>
      <vertAlign val="subscript"/>
      <sz val="12"/>
      <color rgb="FF333333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164" fontId="0" fillId="0" borderId="0" xfId="0" applyNumberFormat="1"/>
    <xf numFmtId="0" fontId="0" fillId="0" borderId="1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0" xfId="0" applyFont="1"/>
    <xf numFmtId="0" fontId="0" fillId="2" borderId="1" xfId="0" applyFill="1" applyBorder="1" applyAlignment="1">
      <alignment vertical="center"/>
    </xf>
    <xf numFmtId="0" fontId="0" fillId="2" borderId="3" xfId="0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workbookViewId="0">
      <selection activeCell="I27" sqref="I27"/>
    </sheetView>
  </sheetViews>
  <sheetFormatPr defaultRowHeight="14.4" x14ac:dyDescent="0.55000000000000004"/>
  <cols>
    <col min="1" max="1" width="9.05078125" customWidth="1"/>
    <col min="5" max="5" width="8.734375" style="4"/>
  </cols>
  <sheetData>
    <row r="1" spans="1:5" ht="14.7" thickBot="1" x14ac:dyDescent="0.6">
      <c r="A1" s="5"/>
      <c r="B1" s="1" t="s">
        <v>16</v>
      </c>
      <c r="C1" s="1" t="s">
        <v>17</v>
      </c>
      <c r="D1" s="1" t="s">
        <v>18</v>
      </c>
      <c r="E1"/>
    </row>
    <row r="2" spans="1:5" ht="14.7" thickBot="1" x14ac:dyDescent="0.6">
      <c r="A2" s="6"/>
      <c r="B2" s="3" t="s">
        <v>25</v>
      </c>
      <c r="C2" s="7"/>
      <c r="D2" s="7"/>
      <c r="E2"/>
    </row>
    <row r="3" spans="1:5" ht="14.7" thickBot="1" x14ac:dyDescent="0.6">
      <c r="A3" s="2" t="s">
        <v>26</v>
      </c>
      <c r="B3" s="3">
        <v>25.6</v>
      </c>
      <c r="C3" s="3">
        <v>25.7</v>
      </c>
      <c r="D3" s="3">
        <v>25.71</v>
      </c>
      <c r="E3"/>
    </row>
    <row r="4" spans="1:5" ht="14.7" thickBot="1" x14ac:dyDescent="0.6">
      <c r="A4" s="2" t="s">
        <v>27</v>
      </c>
      <c r="B4" s="3">
        <v>0.14000000000000001</v>
      </c>
      <c r="C4" s="3">
        <v>0.14000000000000001</v>
      </c>
      <c r="D4" s="3">
        <v>0.12</v>
      </c>
      <c r="E4"/>
    </row>
    <row r="5" spans="1:5" ht="14.7" thickBot="1" x14ac:dyDescent="0.6">
      <c r="A5" s="2" t="s">
        <v>28</v>
      </c>
      <c r="B5" s="3">
        <v>21.77</v>
      </c>
      <c r="C5" s="3">
        <v>24.25</v>
      </c>
      <c r="D5" s="3">
        <v>24.81</v>
      </c>
      <c r="E5"/>
    </row>
    <row r="6" spans="1:5" ht="14.7" thickBot="1" x14ac:dyDescent="0.6">
      <c r="A6" s="2" t="s">
        <v>29</v>
      </c>
      <c r="B6" s="3">
        <v>0.38</v>
      </c>
      <c r="C6" s="3">
        <v>0.23</v>
      </c>
      <c r="D6" s="3">
        <v>0.28000000000000003</v>
      </c>
      <c r="E6"/>
    </row>
    <row r="7" spans="1:5" ht="14.7" thickBot="1" x14ac:dyDescent="0.6">
      <c r="A7" s="2" t="s">
        <v>30</v>
      </c>
      <c r="B7" s="3">
        <v>2.94</v>
      </c>
      <c r="C7" s="3">
        <v>2.1</v>
      </c>
      <c r="D7" s="3">
        <v>2.0499999999999998</v>
      </c>
      <c r="E7"/>
    </row>
    <row r="8" spans="1:5" ht="14.7" thickBot="1" x14ac:dyDescent="0.6">
      <c r="A8" s="2" t="s">
        <v>31</v>
      </c>
      <c r="B8" s="3">
        <v>0.75</v>
      </c>
      <c r="C8" s="3">
        <v>0.64</v>
      </c>
      <c r="D8" s="3">
        <v>0.57999999999999996</v>
      </c>
      <c r="E8"/>
    </row>
    <row r="9" spans="1:5" ht="14.7" thickBot="1" x14ac:dyDescent="0.6">
      <c r="A9" s="2" t="s">
        <v>32</v>
      </c>
      <c r="B9" s="3">
        <v>5.99</v>
      </c>
      <c r="C9" s="3">
        <v>4.8099999999999996</v>
      </c>
      <c r="D9" s="3">
        <v>4.74</v>
      </c>
      <c r="E9"/>
    </row>
    <row r="10" spans="1:5" ht="14.7" thickBot="1" x14ac:dyDescent="0.6">
      <c r="A10" s="2" t="s">
        <v>33</v>
      </c>
      <c r="B10" s="3">
        <v>4.6500000000000004</v>
      </c>
      <c r="C10" s="3">
        <v>3.9</v>
      </c>
      <c r="D10" s="3">
        <v>3.69</v>
      </c>
      <c r="E10"/>
    </row>
    <row r="11" spans="1:5" ht="14.7" thickBot="1" x14ac:dyDescent="0.6">
      <c r="A11" s="2" t="s">
        <v>34</v>
      </c>
      <c r="B11" s="3">
        <v>1.38</v>
      </c>
      <c r="C11" s="3">
        <v>1.18</v>
      </c>
      <c r="D11" s="3">
        <v>1.23</v>
      </c>
      <c r="E11"/>
    </row>
    <row r="12" spans="1:5" ht="14.7" thickBot="1" x14ac:dyDescent="0.6">
      <c r="A12" s="2" t="s">
        <v>35</v>
      </c>
      <c r="B12" s="3">
        <v>8.4</v>
      </c>
      <c r="C12" s="3">
        <v>7.76</v>
      </c>
      <c r="D12" s="3">
        <v>7.67</v>
      </c>
      <c r="E12"/>
    </row>
    <row r="13" spans="1:5" ht="14.7" thickBot="1" x14ac:dyDescent="0.6">
      <c r="A13" s="2" t="s">
        <v>36</v>
      </c>
      <c r="B13" s="3">
        <v>1.17</v>
      </c>
      <c r="C13" s="3">
        <v>1.2</v>
      </c>
      <c r="D13" s="3">
        <v>1.1299999999999999</v>
      </c>
      <c r="E13"/>
    </row>
    <row r="14" spans="1:5" ht="14.7" thickBot="1" x14ac:dyDescent="0.6">
      <c r="A14" s="2" t="s">
        <v>37</v>
      </c>
      <c r="B14" s="3">
        <v>6.96</v>
      </c>
      <c r="C14" s="3">
        <v>7.11</v>
      </c>
      <c r="D14" s="3">
        <v>7.13</v>
      </c>
      <c r="E14"/>
    </row>
    <row r="15" spans="1:5" ht="14.7" thickBot="1" x14ac:dyDescent="0.6">
      <c r="A15" s="2" t="s">
        <v>38</v>
      </c>
      <c r="B15" s="3">
        <v>0.85</v>
      </c>
      <c r="C15" s="3">
        <v>0.98</v>
      </c>
      <c r="D15" s="3">
        <v>0.97</v>
      </c>
      <c r="E15"/>
    </row>
    <row r="16" spans="1:5" ht="14.7" thickBot="1" x14ac:dyDescent="0.6">
      <c r="A16" s="2" t="s">
        <v>39</v>
      </c>
      <c r="B16" s="3">
        <v>1.65</v>
      </c>
      <c r="C16" s="3">
        <v>1.94</v>
      </c>
      <c r="D16" s="3">
        <v>2.09</v>
      </c>
      <c r="E16"/>
    </row>
    <row r="17" spans="1:5" ht="14.7" thickBot="1" x14ac:dyDescent="0.6">
      <c r="A17" s="2" t="s">
        <v>40</v>
      </c>
      <c r="B17" s="3">
        <v>0.18</v>
      </c>
      <c r="C17" s="3">
        <v>0.17</v>
      </c>
      <c r="D17" s="3">
        <v>0.22</v>
      </c>
      <c r="E17"/>
    </row>
    <row r="18" spans="1:5" ht="14.7" thickBot="1" x14ac:dyDescent="0.6">
      <c r="A18" s="2" t="s">
        <v>41</v>
      </c>
      <c r="B18" s="3">
        <v>0.97</v>
      </c>
      <c r="C18" s="3">
        <v>1.21</v>
      </c>
      <c r="D18" s="3">
        <v>1.27</v>
      </c>
      <c r="E18"/>
    </row>
    <row r="19" spans="1:5" ht="14.7" thickBot="1" x14ac:dyDescent="0.6">
      <c r="A19" s="2" t="s">
        <v>42</v>
      </c>
      <c r="B19" s="3">
        <v>0</v>
      </c>
      <c r="C19" s="3">
        <v>0.17</v>
      </c>
      <c r="D19" s="3">
        <v>0.18</v>
      </c>
      <c r="E19"/>
    </row>
    <row r="20" spans="1:5" ht="14.7" thickBot="1" x14ac:dyDescent="0.6">
      <c r="A20" s="2" t="s">
        <v>43</v>
      </c>
      <c r="B20" s="3">
        <v>1.03</v>
      </c>
      <c r="C20" s="3">
        <v>1.1200000000000001</v>
      </c>
      <c r="D20" s="3">
        <v>1.1299999999999999</v>
      </c>
      <c r="E20"/>
    </row>
    <row r="21" spans="1:5" ht="14.7" thickBot="1" x14ac:dyDescent="0.6">
      <c r="A21" s="2" t="s">
        <v>44</v>
      </c>
      <c r="B21" s="3">
        <v>10.66</v>
      </c>
      <c r="C21" s="3">
        <v>10.7</v>
      </c>
      <c r="D21" s="3">
        <v>10.7</v>
      </c>
      <c r="E21"/>
    </row>
    <row r="22" spans="1:5" ht="14.7" thickBot="1" x14ac:dyDescent="0.6">
      <c r="A22" s="2" t="s">
        <v>45</v>
      </c>
      <c r="B22" s="3">
        <v>3.84</v>
      </c>
      <c r="C22" s="3">
        <v>3.85</v>
      </c>
      <c r="D22" s="3">
        <v>3.85</v>
      </c>
      <c r="E22"/>
    </row>
    <row r="23" spans="1:5" ht="14.7" thickBot="1" x14ac:dyDescent="0.6">
      <c r="A23" s="2" t="s">
        <v>46</v>
      </c>
      <c r="B23" s="3">
        <v>99.3</v>
      </c>
      <c r="C23" s="3">
        <v>99.14</v>
      </c>
      <c r="D23" s="3">
        <v>99.55</v>
      </c>
      <c r="E23"/>
    </row>
    <row r="27" spans="1:5" ht="14.7" thickBot="1" x14ac:dyDescent="0.6">
      <c r="B27" t="s">
        <v>16</v>
      </c>
      <c r="C27" t="s">
        <v>17</v>
      </c>
      <c r="D27" t="s">
        <v>18</v>
      </c>
      <c r="E27" s="4" t="s">
        <v>19</v>
      </c>
    </row>
    <row r="28" spans="1:5" ht="14.7" thickBot="1" x14ac:dyDescent="0.6">
      <c r="A28" s="9" t="s">
        <v>0</v>
      </c>
      <c r="B28" s="1">
        <v>1</v>
      </c>
      <c r="C28" s="1">
        <v>1</v>
      </c>
      <c r="D28" s="1">
        <v>1</v>
      </c>
      <c r="E28" s="4">
        <f>AVERAGE(B28:D28)</f>
        <v>1</v>
      </c>
    </row>
    <row r="29" spans="1:5" ht="14.7" thickBot="1" x14ac:dyDescent="0.6">
      <c r="A29" s="10" t="s">
        <v>1</v>
      </c>
      <c r="B29" s="3">
        <v>6.0000000000000001E-3</v>
      </c>
      <c r="C29" s="3">
        <v>6.0000000000000001E-3</v>
      </c>
      <c r="D29" s="3">
        <v>5.0000000000000001E-3</v>
      </c>
      <c r="E29" s="4">
        <f t="shared" ref="E29:E48" si="0">AVERAGE(B29:D29)</f>
        <v>5.6666666666666671E-3</v>
      </c>
    </row>
    <row r="30" spans="1:5" ht="14.7" thickBot="1" x14ac:dyDescent="0.6">
      <c r="A30" s="10" t="s">
        <v>2</v>
      </c>
      <c r="B30" s="3">
        <v>0.45300000000000001</v>
      </c>
      <c r="C30" s="3">
        <v>0.502</v>
      </c>
      <c r="D30" s="3">
        <v>0.51400000000000001</v>
      </c>
      <c r="E30" s="4">
        <f t="shared" si="0"/>
        <v>0.48966666666666669</v>
      </c>
    </row>
    <row r="31" spans="1:5" ht="14.7" thickBot="1" x14ac:dyDescent="0.6">
      <c r="A31" s="10" t="s">
        <v>3</v>
      </c>
      <c r="B31" s="3">
        <v>6.0000000000000001E-3</v>
      </c>
      <c r="C31" s="3">
        <v>3.0000000000000001E-3</v>
      </c>
      <c r="D31" s="3">
        <v>4.0000000000000001E-3</v>
      </c>
      <c r="E31" s="4">
        <f t="shared" si="0"/>
        <v>4.333333333333334E-3</v>
      </c>
    </row>
    <row r="32" spans="1:5" ht="14.7" thickBot="1" x14ac:dyDescent="0.6">
      <c r="A32" s="10" t="s">
        <v>4</v>
      </c>
      <c r="B32" s="3">
        <v>4.2000000000000003E-2</v>
      </c>
      <c r="C32" s="3">
        <v>0.03</v>
      </c>
      <c r="D32" s="3">
        <v>2.9000000000000001E-2</v>
      </c>
      <c r="E32" s="4">
        <f t="shared" si="0"/>
        <v>3.3666666666666671E-2</v>
      </c>
    </row>
    <row r="33" spans="1:5" ht="14.7" thickBot="1" x14ac:dyDescent="0.6">
      <c r="A33" s="10" t="s">
        <v>5</v>
      </c>
      <c r="B33" s="3">
        <v>1.0999999999999999E-2</v>
      </c>
      <c r="C33" s="3">
        <v>8.9999999999999993E-3</v>
      </c>
      <c r="D33" s="3">
        <v>8.0000000000000002E-3</v>
      </c>
      <c r="E33" s="4">
        <f t="shared" si="0"/>
        <v>9.3333333333333324E-3</v>
      </c>
    </row>
    <row r="34" spans="1:5" ht="14.7" thickBot="1" x14ac:dyDescent="0.6">
      <c r="A34" s="10" t="s">
        <v>6</v>
      </c>
      <c r="B34" s="3">
        <v>8.4000000000000005E-2</v>
      </c>
      <c r="C34" s="3">
        <v>6.7000000000000004E-2</v>
      </c>
      <c r="D34" s="3">
        <v>6.6000000000000003E-2</v>
      </c>
      <c r="E34" s="4">
        <f t="shared" si="0"/>
        <v>7.2333333333333347E-2</v>
      </c>
    </row>
    <row r="35" spans="1:5" ht="14.7" thickBot="1" x14ac:dyDescent="0.6">
      <c r="A35" s="10" t="s">
        <v>7</v>
      </c>
      <c r="B35" s="3">
        <v>6.3E-2</v>
      </c>
      <c r="C35" s="3">
        <v>5.1999999999999998E-2</v>
      </c>
      <c r="D35" s="3">
        <v>4.9000000000000002E-2</v>
      </c>
      <c r="E35" s="4">
        <f t="shared" si="0"/>
        <v>5.4666666666666662E-2</v>
      </c>
    </row>
    <row r="36" spans="1:5" ht="14.7" thickBot="1" x14ac:dyDescent="0.6">
      <c r="A36" s="10" t="s">
        <v>8</v>
      </c>
      <c r="B36" s="3">
        <v>0.109</v>
      </c>
      <c r="C36" s="3">
        <v>0.1</v>
      </c>
      <c r="D36" s="3">
        <v>9.9000000000000005E-2</v>
      </c>
      <c r="E36" s="4">
        <f t="shared" si="0"/>
        <v>0.10266666666666668</v>
      </c>
    </row>
    <row r="37" spans="1:5" ht="14.7" thickBot="1" x14ac:dyDescent="0.6">
      <c r="A37" s="10" t="s">
        <v>9</v>
      </c>
      <c r="B37" s="3">
        <v>1.4999999999999999E-2</v>
      </c>
      <c r="C37" s="3">
        <v>1.4999999999999999E-2</v>
      </c>
      <c r="D37" s="3">
        <v>1.4E-2</v>
      </c>
      <c r="E37" s="4">
        <f t="shared" si="0"/>
        <v>1.4666666666666666E-2</v>
      </c>
    </row>
    <row r="38" spans="1:5" ht="14.7" thickBot="1" x14ac:dyDescent="0.6">
      <c r="A38" s="10" t="s">
        <v>10</v>
      </c>
      <c r="B38" s="3">
        <v>8.7999999999999995E-2</v>
      </c>
      <c r="C38" s="3">
        <v>8.8999999999999996E-2</v>
      </c>
      <c r="D38" s="3">
        <v>8.8999999999999996E-2</v>
      </c>
      <c r="E38" s="4">
        <f t="shared" si="0"/>
        <v>8.8666666666666671E-2</v>
      </c>
    </row>
    <row r="39" spans="1:5" ht="14.7" thickBot="1" x14ac:dyDescent="0.6">
      <c r="A39" s="10" t="s">
        <v>11</v>
      </c>
      <c r="B39" s="3">
        <v>1.0999999999999999E-2</v>
      </c>
      <c r="C39" s="3">
        <v>1.2E-2</v>
      </c>
      <c r="D39" s="3">
        <v>1.2E-2</v>
      </c>
      <c r="E39" s="4">
        <f t="shared" si="0"/>
        <v>1.1666666666666667E-2</v>
      </c>
    </row>
    <row r="40" spans="1:5" ht="14.7" thickBot="1" x14ac:dyDescent="0.6">
      <c r="A40" s="10" t="s">
        <v>12</v>
      </c>
      <c r="B40" s="3">
        <v>0.02</v>
      </c>
      <c r="C40" s="3">
        <v>2.4E-2</v>
      </c>
      <c r="D40" s="3">
        <v>2.5999999999999999E-2</v>
      </c>
      <c r="E40" s="4">
        <f t="shared" si="0"/>
        <v>2.3333333333333331E-2</v>
      </c>
    </row>
    <row r="41" spans="1:5" ht="14.7" thickBot="1" x14ac:dyDescent="0.6">
      <c r="A41" s="10" t="s">
        <v>13</v>
      </c>
      <c r="B41" s="3">
        <v>2E-3</v>
      </c>
      <c r="C41" s="3">
        <v>2E-3</v>
      </c>
      <c r="D41" s="3">
        <v>3.0000000000000001E-3</v>
      </c>
      <c r="E41" s="4">
        <f t="shared" si="0"/>
        <v>2.3333333333333335E-3</v>
      </c>
    </row>
    <row r="42" spans="1:5" ht="14.7" thickBot="1" x14ac:dyDescent="0.6">
      <c r="A42" s="10" t="s">
        <v>14</v>
      </c>
      <c r="B42" s="3">
        <v>1.7999999999999999E-2</v>
      </c>
      <c r="C42" s="3">
        <v>1.6E-2</v>
      </c>
      <c r="D42" s="3">
        <v>1.6E-2</v>
      </c>
      <c r="E42" s="4">
        <f t="shared" si="0"/>
        <v>1.6666666666666666E-2</v>
      </c>
    </row>
    <row r="43" spans="1:5" ht="14.7" thickBot="1" x14ac:dyDescent="0.6">
      <c r="A43" s="10" t="s">
        <v>15</v>
      </c>
      <c r="B43" s="3">
        <v>1.2E-2</v>
      </c>
      <c r="C43" s="3">
        <v>1.4E-2</v>
      </c>
      <c r="D43" s="3">
        <v>1.4999999999999999E-2</v>
      </c>
      <c r="E43" s="4">
        <f t="shared" si="0"/>
        <v>1.3666666666666667E-2</v>
      </c>
    </row>
    <row r="44" spans="1:5" ht="14.7" thickBot="1" x14ac:dyDescent="0.6">
      <c r="A44" s="9" t="s">
        <v>20</v>
      </c>
      <c r="B44" s="1">
        <v>0</v>
      </c>
      <c r="C44" s="1">
        <v>2E-3</v>
      </c>
      <c r="D44" s="1">
        <v>2E-3</v>
      </c>
      <c r="E44" s="4">
        <f t="shared" si="0"/>
        <v>1.3333333333333333E-3</v>
      </c>
    </row>
    <row r="45" spans="1:5" ht="14.7" thickBot="1" x14ac:dyDescent="0.6">
      <c r="A45" s="10" t="s">
        <v>21</v>
      </c>
      <c r="B45" s="3">
        <v>3.4000000000000002E-2</v>
      </c>
      <c r="C45" s="3">
        <v>3.5999999999999997E-2</v>
      </c>
      <c r="D45" s="3">
        <v>3.6999999999999998E-2</v>
      </c>
      <c r="E45" s="4">
        <f t="shared" si="0"/>
        <v>3.5666666666666673E-2</v>
      </c>
    </row>
    <row r="46" spans="1:5" ht="14.7" thickBot="1" x14ac:dyDescent="0.6">
      <c r="A46" s="10" t="s">
        <v>22</v>
      </c>
      <c r="B46" s="3">
        <v>1</v>
      </c>
      <c r="C46" s="3">
        <v>1</v>
      </c>
      <c r="D46" s="3">
        <v>1</v>
      </c>
      <c r="E46" s="4">
        <f t="shared" si="0"/>
        <v>1</v>
      </c>
    </row>
    <row r="47" spans="1:5" ht="14.7" thickBot="1" x14ac:dyDescent="0.6">
      <c r="A47" s="10" t="s">
        <v>23</v>
      </c>
      <c r="B47" s="3">
        <v>1</v>
      </c>
      <c r="C47" s="3">
        <v>1</v>
      </c>
      <c r="D47" s="3">
        <v>1</v>
      </c>
      <c r="E47" s="4">
        <f t="shared" si="0"/>
        <v>1</v>
      </c>
    </row>
    <row r="48" spans="1:5" ht="14.7" thickBot="1" x14ac:dyDescent="0.6">
      <c r="A48" s="10" t="s">
        <v>24</v>
      </c>
      <c r="B48" s="3">
        <v>0.93700000000000006</v>
      </c>
      <c r="C48" s="3">
        <v>0.94399999999999995</v>
      </c>
      <c r="D48" s="3">
        <v>0.95199999999999996</v>
      </c>
      <c r="E48" s="4">
        <f t="shared" si="0"/>
        <v>0.94433333333333336</v>
      </c>
    </row>
    <row r="50" spans="1:1" ht="17.7" x14ac:dyDescent="0.7">
      <c r="A50" s="8" t="s">
        <v>47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2018-03-16T17:12:09Z</dcterms:modified>
</cp:coreProperties>
</file>